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479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5" i="1"/>
  <c r="F7" i="1"/>
  <c r="F8" i="1"/>
  <c r="F9" i="1"/>
  <c r="F10" i="1"/>
  <c r="F11" i="1"/>
  <c r="F12" i="1"/>
  <c r="F13" i="1"/>
  <c r="F5" i="1"/>
</calcChain>
</file>

<file path=xl/sharedStrings.xml><?xml version="1.0" encoding="utf-8"?>
<sst xmlns="http://schemas.openxmlformats.org/spreadsheetml/2006/main" count="31" uniqueCount="26">
  <si>
    <t>Hutchinson Industrial Park</t>
  </si>
  <si>
    <t>Acres</t>
  </si>
  <si>
    <t>City PID</t>
  </si>
  <si>
    <t>Price</t>
  </si>
  <si>
    <t>$ / SF</t>
  </si>
  <si>
    <t>$ / acre</t>
  </si>
  <si>
    <t>$ / lot</t>
  </si>
  <si>
    <t>Special</t>
  </si>
  <si>
    <t>Assessments</t>
  </si>
  <si>
    <t>Real estate</t>
  </si>
  <si>
    <t>taxes</t>
  </si>
  <si>
    <t>Lot</t>
  </si>
  <si>
    <t>Block</t>
  </si>
  <si>
    <t>Energy Park North, 2nd Add.</t>
  </si>
  <si>
    <t>Subdivision</t>
  </si>
  <si>
    <t>23-005-0400</t>
  </si>
  <si>
    <t>23-494-0010</t>
  </si>
  <si>
    <t>23-494-0020</t>
  </si>
  <si>
    <t>23-494-0030</t>
  </si>
  <si>
    <t>23-494-0040</t>
  </si>
  <si>
    <t>23-494-0060</t>
  </si>
  <si>
    <t>23-487-0050</t>
  </si>
  <si>
    <t>23-494-0070</t>
  </si>
  <si>
    <t>AUDITORS PLAT OF THE WEST 1/2 OF SECTION 5-T116N-R29W</t>
  </si>
  <si>
    <t>Parcel Legal Description</t>
  </si>
  <si>
    <t>Energy Park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</si>
</sst>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Tahoma"/>
      <family val="2"/>
    </font>
    <font>
      <sz val="7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12" sqref="N12"/>
    </sheetView>
  </sheetViews>
  <sheetFormatPr defaultRowHeight="15" x14ac:dyDescent="0.25"/>
  <cols>
    <col min="1" max="1" width="5" customWidth="1"/>
    <col min="2" max="2" width="6.85546875" customWidth="1"/>
    <col min="3" max="3" width="29" customWidth="1"/>
    <col min="4" max="4" width="13.5703125" customWidth="1"/>
    <col min="5" max="5" width="7.85546875" customWidth="1"/>
    <col min="9" max="9" width="17.85546875" customWidth="1"/>
    <col min="10" max="10" width="10.28515625" customWidth="1"/>
  </cols>
  <sheetData>
    <row r="1" spans="1:1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x14ac:dyDescent="0.25">
      <c r="A3" s="14" t="s">
        <v>24</v>
      </c>
      <c r="B3" s="15"/>
      <c r="C3" s="16"/>
      <c r="D3" s="7"/>
      <c r="E3" s="7"/>
      <c r="F3" s="7" t="s">
        <v>3</v>
      </c>
      <c r="G3" s="7"/>
      <c r="H3" s="7"/>
      <c r="I3" s="7" t="s">
        <v>7</v>
      </c>
      <c r="J3" s="7" t="s">
        <v>9</v>
      </c>
    </row>
    <row r="4" spans="1:10" x14ac:dyDescent="0.25">
      <c r="A4" s="8" t="s">
        <v>11</v>
      </c>
      <c r="B4" s="9" t="s">
        <v>12</v>
      </c>
      <c r="C4" s="10" t="s">
        <v>14</v>
      </c>
      <c r="D4" s="11" t="s">
        <v>2</v>
      </c>
      <c r="E4" s="11" t="s">
        <v>1</v>
      </c>
      <c r="F4" s="11" t="s">
        <v>4</v>
      </c>
      <c r="G4" s="11" t="s">
        <v>5</v>
      </c>
      <c r="H4" s="11" t="s">
        <v>6</v>
      </c>
      <c r="I4" s="11" t="s">
        <v>8</v>
      </c>
      <c r="J4" s="11" t="s">
        <v>10</v>
      </c>
    </row>
    <row r="5" spans="1:10" ht="15" customHeight="1" x14ac:dyDescent="0.25">
      <c r="A5" s="24">
        <v>1</v>
      </c>
      <c r="B5" s="24">
        <v>1</v>
      </c>
      <c r="C5" s="24" t="s">
        <v>13</v>
      </c>
      <c r="D5" s="26" t="s">
        <v>16</v>
      </c>
      <c r="E5" s="24">
        <v>3.09</v>
      </c>
      <c r="F5" s="22">
        <f>G5/43560</f>
        <v>0.68870523415977958</v>
      </c>
      <c r="G5" s="20">
        <v>30000</v>
      </c>
      <c r="H5" s="20">
        <f>E5*G5</f>
        <v>92700</v>
      </c>
      <c r="I5" s="28">
        <v>0</v>
      </c>
      <c r="J5" s="18">
        <v>0</v>
      </c>
    </row>
    <row r="6" spans="1:10" hidden="1" x14ac:dyDescent="0.25">
      <c r="A6" s="25"/>
      <c r="B6" s="25"/>
      <c r="C6" s="25"/>
      <c r="D6" s="27"/>
      <c r="E6" s="25"/>
      <c r="F6" s="23"/>
      <c r="G6" s="21"/>
      <c r="H6" s="21"/>
      <c r="I6" s="29"/>
      <c r="J6" s="19"/>
    </row>
    <row r="7" spans="1:10" x14ac:dyDescent="0.25">
      <c r="A7" s="1">
        <v>1</v>
      </c>
      <c r="B7" s="1">
        <v>2</v>
      </c>
      <c r="C7" s="1" t="s">
        <v>13</v>
      </c>
      <c r="D7" s="2" t="s">
        <v>17</v>
      </c>
      <c r="E7" s="1">
        <v>7.5</v>
      </c>
      <c r="F7" s="3">
        <f t="shared" ref="F7:F13" si="0">G7/43560</f>
        <v>0.68870523415977958</v>
      </c>
      <c r="G7" s="4">
        <v>30000</v>
      </c>
      <c r="H7" s="4">
        <f t="shared" ref="H7:H13" si="1">E7*G7</f>
        <v>225000</v>
      </c>
      <c r="I7" s="4">
        <v>0</v>
      </c>
      <c r="J7" s="4">
        <v>0</v>
      </c>
    </row>
    <row r="8" spans="1:10" x14ac:dyDescent="0.25">
      <c r="A8" s="1">
        <v>2</v>
      </c>
      <c r="B8" s="1">
        <v>2</v>
      </c>
      <c r="C8" s="1" t="s">
        <v>13</v>
      </c>
      <c r="D8" s="2" t="s">
        <v>18</v>
      </c>
      <c r="E8" s="1">
        <v>8.57</v>
      </c>
      <c r="F8" s="3">
        <f t="shared" si="0"/>
        <v>0.68870523415977958</v>
      </c>
      <c r="G8" s="4">
        <v>30000</v>
      </c>
      <c r="H8" s="4">
        <f t="shared" si="1"/>
        <v>257100</v>
      </c>
      <c r="I8" s="4">
        <v>0</v>
      </c>
      <c r="J8" s="4">
        <v>0</v>
      </c>
    </row>
    <row r="9" spans="1:10" x14ac:dyDescent="0.25">
      <c r="A9" s="1">
        <v>3</v>
      </c>
      <c r="B9" s="1">
        <v>2</v>
      </c>
      <c r="C9" s="1" t="s">
        <v>13</v>
      </c>
      <c r="D9" s="2" t="s">
        <v>19</v>
      </c>
      <c r="E9" s="1">
        <v>7.23</v>
      </c>
      <c r="F9" s="3">
        <f t="shared" si="0"/>
        <v>0.68870523415977958</v>
      </c>
      <c r="G9" s="4">
        <v>30000</v>
      </c>
      <c r="H9" s="4">
        <f t="shared" si="1"/>
        <v>216900</v>
      </c>
      <c r="I9" s="4">
        <v>0</v>
      </c>
      <c r="J9" s="4">
        <v>0</v>
      </c>
    </row>
    <row r="10" spans="1:10" x14ac:dyDescent="0.25">
      <c r="A10" s="1">
        <v>1</v>
      </c>
      <c r="B10" s="1">
        <v>3</v>
      </c>
      <c r="C10" s="1" t="s">
        <v>13</v>
      </c>
      <c r="D10" s="2" t="s">
        <v>20</v>
      </c>
      <c r="E10" s="1">
        <v>4.3499999999999996</v>
      </c>
      <c r="F10" s="3">
        <f t="shared" si="0"/>
        <v>0.68870523415977958</v>
      </c>
      <c r="G10" s="4">
        <v>30000</v>
      </c>
      <c r="H10" s="4">
        <f t="shared" si="1"/>
        <v>130499.99999999999</v>
      </c>
      <c r="I10" s="4">
        <v>0</v>
      </c>
      <c r="J10" s="4">
        <v>0</v>
      </c>
    </row>
    <row r="11" spans="1:10" x14ac:dyDescent="0.25">
      <c r="A11" s="12">
        <v>1</v>
      </c>
      <c r="B11" s="12">
        <v>3</v>
      </c>
      <c r="C11" s="12" t="s">
        <v>25</v>
      </c>
      <c r="D11" s="13" t="s">
        <v>21</v>
      </c>
      <c r="E11" s="1">
        <v>10.5</v>
      </c>
      <c r="F11" s="3">
        <f t="shared" si="0"/>
        <v>0.68870523415977958</v>
      </c>
      <c r="G11" s="4">
        <v>30000</v>
      </c>
      <c r="H11" s="4">
        <f t="shared" si="1"/>
        <v>315000</v>
      </c>
      <c r="I11" s="4">
        <v>0</v>
      </c>
      <c r="J11" s="4">
        <v>0</v>
      </c>
    </row>
    <row r="12" spans="1:10" x14ac:dyDescent="0.25">
      <c r="A12" s="1">
        <v>3</v>
      </c>
      <c r="B12" s="1">
        <v>4</v>
      </c>
      <c r="C12" s="1" t="s">
        <v>13</v>
      </c>
      <c r="D12" s="2" t="s">
        <v>22</v>
      </c>
      <c r="E12" s="1">
        <v>3.18</v>
      </c>
      <c r="F12" s="3">
        <f t="shared" si="0"/>
        <v>0.91827364554637281</v>
      </c>
      <c r="G12" s="4">
        <v>40000</v>
      </c>
      <c r="H12" s="4">
        <f t="shared" si="1"/>
        <v>127200</v>
      </c>
      <c r="I12" s="4">
        <v>0</v>
      </c>
      <c r="J12" s="4">
        <v>0</v>
      </c>
    </row>
    <row r="13" spans="1:10" x14ac:dyDescent="0.25">
      <c r="A13" s="5" t="s">
        <v>23</v>
      </c>
      <c r="B13" s="1"/>
      <c r="C13" s="6"/>
      <c r="D13" s="2" t="s">
        <v>15</v>
      </c>
      <c r="E13" s="1">
        <v>5.65</v>
      </c>
      <c r="F13" s="3">
        <f t="shared" si="0"/>
        <v>0.80348943985307619</v>
      </c>
      <c r="G13" s="4">
        <v>35000</v>
      </c>
      <c r="H13" s="4">
        <f t="shared" si="1"/>
        <v>197750</v>
      </c>
      <c r="I13" s="4">
        <v>0</v>
      </c>
      <c r="J13" s="4">
        <v>0</v>
      </c>
    </row>
  </sheetData>
  <mergeCells count="12">
    <mergeCell ref="A3:C3"/>
    <mergeCell ref="A1:J1"/>
    <mergeCell ref="J5:J6"/>
    <mergeCell ref="H5:H6"/>
    <mergeCell ref="G5:G6"/>
    <mergeCell ref="F5:F6"/>
    <mergeCell ref="E5:E6"/>
    <mergeCell ref="D5:D6"/>
    <mergeCell ref="C5:C6"/>
    <mergeCell ref="B5:B6"/>
    <mergeCell ref="A5:A6"/>
    <mergeCell ref="I5:I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Hutchinson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mseppelt</dc:creator>
  <cp:lastModifiedBy>Miles Seppelt</cp:lastModifiedBy>
  <dcterms:created xsi:type="dcterms:W3CDTF">2010-11-08T20:06:46Z</dcterms:created>
  <dcterms:modified xsi:type="dcterms:W3CDTF">2015-07-14T19:45:57Z</dcterms:modified>
</cp:coreProperties>
</file>